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120" windowHeight="8670" tabRatio="599" activeTab="0"/>
  </bookViews>
  <sheets>
    <sheet name="Rep. udrug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<sst xmlns="http://schemas.openxmlformats.org/spreadsheetml/2006/main" count="177" uniqueCount="155">
  <si>
    <t>Put istine o Domovinskom ratu</t>
  </si>
  <si>
    <t>udruga</t>
  </si>
  <si>
    <t xml:space="preserve">Zajednica županijskih zajednica udruga HVIDR-a RH </t>
  </si>
  <si>
    <t>projekt</t>
  </si>
  <si>
    <t>iznos potpore</t>
  </si>
  <si>
    <t>Međunarodna aktivnost i suradnja</t>
  </si>
  <si>
    <t xml:space="preserve">Udruga za sport i rekreaciju hrvatskih branitelja i invalida Domovinskog rata RH </t>
  </si>
  <si>
    <t xml:space="preserve">Hrvatski savez sjedeće odbojke </t>
  </si>
  <si>
    <t xml:space="preserve">NATJEČAJ ZA UDRUGE BRANITELJA KOJE SE BAVE PROBLEMIMA I ZADOVOLJAVANJEM POTREBA HRVATSKIH BRANITELJA S INVALIDITETOM I HRVI DOMOVINSKOG RATA U 2012. GODINI                                                     (sredstva prihoda od igara na sreću)                                                                                        </t>
  </si>
  <si>
    <t>Terapijsko jahanje djece hrvatskih branitelja i invalida Domovinskog rata</t>
  </si>
  <si>
    <t>Edukacijsko-rehabilitacijske i sportsko-rekreacijske radionice za hrvatske branitelje s invaliditetom Domovinskog rata</t>
  </si>
  <si>
    <t>7. teniski turnir "Veterani i prijatelji"</t>
  </si>
  <si>
    <t xml:space="preserve">Zajednica udruga športskih ribolovaca invalida i veterana Domovinskog rata RH </t>
  </si>
  <si>
    <t>XIII. republičko športsko-ribolovno natjecanje invalida i veterana DR RH u lovu ribe udicom na plovak</t>
  </si>
  <si>
    <t>IV. ribička alka invalida i veterana DR RH</t>
  </si>
  <si>
    <t>10. Zdravstveno-savjetodavni simpozij</t>
  </si>
  <si>
    <t>Sport i rekreacija u centrima za rehabilitaciju</t>
  </si>
  <si>
    <t>Zbirka pjesama Vukovar-Bogdanovci-Vinkovci</t>
  </si>
  <si>
    <t>6. kup hrvatske "Zadar 2012"</t>
  </si>
  <si>
    <t xml:space="preserve">Liga invalida i branitelja Domovinskog rata u sjedećoj odbojci </t>
  </si>
  <si>
    <t>Resocijalizacija hrvatskih branitelja liječenih od PTSP-a u civilno društvo</t>
  </si>
  <si>
    <t xml:space="preserve">Šport i rekreacija </t>
  </si>
  <si>
    <t>Izdavanje knjige i brošure o PTSP-u</t>
  </si>
  <si>
    <t>Fotomonografija "Virovitičke ratne rane"</t>
  </si>
  <si>
    <t>Promicanje suradnje s udrugama iz drugih zemalja -                                      HVIDR-a HVO Herceg Bosne</t>
  </si>
  <si>
    <t>Organizacija okruglih stolova i edukativnih tribina</t>
  </si>
  <si>
    <t>18. svehrvatsko športsko natjecanje invalida Domovinskog rata</t>
  </si>
  <si>
    <t>7. umjetnička radionica, izložba i humanitarna aukcija "Umjetnošću do ključa istine i slobode"</t>
  </si>
  <si>
    <t>Dokumentarno-igrani film "Vukovar"</t>
  </si>
  <si>
    <t>Hrvatsko društvo logoraša srpskih koncentracijskih logora</t>
  </si>
  <si>
    <t>Obilježavanje mjesta zatočenja</t>
  </si>
  <si>
    <t>Obilježavanje Dana logoraša</t>
  </si>
  <si>
    <t>Centar za istraživanje ratnih zločina</t>
  </si>
  <si>
    <t>Spomen dom Ovčara</t>
  </si>
  <si>
    <t xml:space="preserve">Izdavanje knjiga - stradanje logoraša u SKL </t>
  </si>
  <si>
    <t>Radijska emisija "META HRV"</t>
  </si>
  <si>
    <t xml:space="preserve">Udruga hrvatskih branitelja liječenih od PTSP-a Županije Šibensko-kninske "Tvrđava Knin" </t>
  </si>
  <si>
    <t>Braniteljski portal</t>
  </si>
  <si>
    <t>Branitelji i multimedija</t>
  </si>
  <si>
    <t>Zajednica udruga HVIDR-a Osječko-baranjske županije</t>
  </si>
  <si>
    <t>Očuvanje moralnog digniteta branitelja i invalida Domovinskog rata</t>
  </si>
  <si>
    <t>Zajednica udruga HVIDR-a Karlovačke županije</t>
  </si>
  <si>
    <t>Program dnevnog boravka hrvatskih branitelja</t>
  </si>
  <si>
    <t xml:space="preserve">Udruga HVIDR-a Nova Gradiška </t>
  </si>
  <si>
    <t>Gradska kuglačka liga hb "BLJESAK 2012"</t>
  </si>
  <si>
    <t>Udruga civilnih invalida i stradalnika Požeško-slavonske županije</t>
  </si>
  <si>
    <t>Susreti zatočenika logora Bučje</t>
  </si>
  <si>
    <t>Udruga hrvatskih branitelja oboljelih i liječenih od PTSP-a Pakrac-Lipik</t>
  </si>
  <si>
    <t>Psihosocijalna pomoć - psihoterapija</t>
  </si>
  <si>
    <t>Hodočašće hrvatskih branitelja i članova njihovih obitelji</t>
  </si>
  <si>
    <t>ZU HVIDR-a Virovitičko-podravske županije</t>
  </si>
  <si>
    <t>Hodočašće hrvatskih branitelja, hrvatske vojske i policije "Gospi Voćinskoj" 2012.</t>
  </si>
  <si>
    <t>Tisak-izrada knjige "Zločin za koji još nitko nije odgovarao"</t>
  </si>
  <si>
    <t>Udruga HVIDR-a Karlovac</t>
  </si>
  <si>
    <t>Program centra za beskućnike Karlovac</t>
  </si>
  <si>
    <t>Udruga HVIDR-a Varaždin</t>
  </si>
  <si>
    <t>Sjećanje i obilježavanje Domovinskog rata</t>
  </si>
  <si>
    <t>Udruga HVIDR-a Generalski Stol</t>
  </si>
  <si>
    <t>16. Međužupanijski turnir najtežih invalida Domovinskog rata Generalski Stol (Antonski dani)</t>
  </si>
  <si>
    <t>Udruga hrvatskih branitelja liječenih od PTSP-a Virovitičko-podravske županije</t>
  </si>
  <si>
    <t>Psihosocijalna pomoć za branitelje</t>
  </si>
  <si>
    <t>Društvo za unapređenje kvalitete života, zdravlja i rehabilitacije HRVI -a "Fenix"</t>
  </si>
  <si>
    <t>Aktivan život</t>
  </si>
  <si>
    <t>Zajednica udruga HVIDR-a Zagrebačke županije</t>
  </si>
  <si>
    <t>X. sportske igre HVIDR-e Zagrebačke županije "Kloštar Ivanić 2012."</t>
  </si>
  <si>
    <t>Udruga hrvatskih branitelja oboljelih od PTSP-a Šibensko-kninske županije</t>
  </si>
  <si>
    <t>Radne terapije</t>
  </si>
  <si>
    <t>Udruga HVIDR-a Grada Siska</t>
  </si>
  <si>
    <t>Psihosocijalna i zdravstvena rehabilitacija i resocijalizacija hrvatskih branitelja i stradalnika Domovinskog rata usmjerene na njihovo psihološko i socijalno osnaživanje</t>
  </si>
  <si>
    <t>20 godina s Vama , uz Vas i za Vas</t>
  </si>
  <si>
    <t>Baranjska udruga hrvatskih branitelja oboljelih od PTSP-a</t>
  </si>
  <si>
    <t>Socijalno terapijsko djelovanje na reduciranju posljedica kroničnog PTSP-a kroz športsko rekreativne djelatnosti</t>
  </si>
  <si>
    <t>Udruga HVIDR-a Koprivnica</t>
  </si>
  <si>
    <t>Uzvratni prijateljski sportski susreti</t>
  </si>
  <si>
    <t>Likovna kreativna radionica HVIDR-a Koprivnica</t>
  </si>
  <si>
    <t>Hrvatsko društvo logoraša SKL, Podružnica Varaždin</t>
  </si>
  <si>
    <t>Resocijalizacija logoraša</t>
  </si>
  <si>
    <t>Tiskanje II. izdanja monografija "VukoWaraždin 91"</t>
  </si>
  <si>
    <t>Udruga HVIDR-a Slatina</t>
  </si>
  <si>
    <t>Aktivni zajedno 2012.</t>
  </si>
  <si>
    <t>Hrvatski savez košarke u kolicima</t>
  </si>
  <si>
    <t>Pogodak s četiri kotača</t>
  </si>
  <si>
    <t>Udruga HVIDR-a Črnomerec</t>
  </si>
  <si>
    <t>Edukativni izlet "Nin-sjeme hrvatske duhovnosti i državnosti, zadarsko zaleđe-slavna baština iz Domovinskog rata"</t>
  </si>
  <si>
    <t>Svečano obilježavanje 20. obljetnice osnivanja Udruge HVIDR-a Črnomerec</t>
  </si>
  <si>
    <t>Društvo športske rekreacije i rehabilitacije "JARUN"</t>
  </si>
  <si>
    <t>Zdravi koraci</t>
  </si>
  <si>
    <r>
      <t>Zajednica udruga HVIDR-a Koprivničko-križevačke županije</t>
    </r>
    <r>
      <rPr>
        <b/>
        <sz val="10"/>
        <rFont val="Times New Roman"/>
        <family val="1"/>
      </rPr>
      <t xml:space="preserve"> </t>
    </r>
  </si>
  <si>
    <t>Organizacija sportske rekreacije i sportskih natjecanja</t>
  </si>
  <si>
    <t>Likovna kreativna radionica HVIDR-a Koprivničko-križevačke županije</t>
  </si>
  <si>
    <t>Udruga za šport i rekreaciju "Veteran 91"</t>
  </si>
  <si>
    <t>Malonogomenti turnir sportom protiv poroka "Miholje 2012"</t>
  </si>
  <si>
    <t>ZU HVIDR-a Sisačko-moslavačke županije</t>
  </si>
  <si>
    <t>Psihosocijalna i zdravstvena rehabilitacija i resocijalizacija invalida Domovinskog rata kroz sport i rekreaciju</t>
  </si>
  <si>
    <t>Socijalna, pravna i zdravstvena zaštita te edukacija HRVI iz Domovinskog rata i članova njihovih obitelji</t>
  </si>
  <si>
    <t xml:space="preserve">ZU HVIDR-a Vukovarsko-srijemske županije </t>
  </si>
  <si>
    <t xml:space="preserve">Pružanje pravne pomoći stradalnicima i hrvatskim braniteljima iz Domovinskog rata Županije Vukovarsko-srijemske </t>
  </si>
  <si>
    <t>Udruga HVIDR-a Novi Zagreb-Istok i Novi Zagreb-Zapad</t>
  </si>
  <si>
    <t>Izložba fotografija "Domovinski rat 1990-1995. - Dani poslije" Kanada 2012.</t>
  </si>
  <si>
    <t xml:space="preserve">Udruga hrvatskih branitelja liječenih od PTSP-a SDŽ </t>
  </si>
  <si>
    <t>Županijske igre obitelji članova udruge liječenih od PTSP SDŽ</t>
  </si>
  <si>
    <t>Radna terapija: Obrada kamena, izrada suhozida i obnova starih kamenih kuća</t>
  </si>
  <si>
    <t>Udruga hrvatskih branitelja liječenih od PTSP-a Imotski</t>
  </si>
  <si>
    <t>Zajedno za Vas</t>
  </si>
  <si>
    <t>Pokreni se, promijeni se</t>
  </si>
  <si>
    <t>Sto koluri Split</t>
  </si>
  <si>
    <t>PTSP-utjecaj na drugu i treću generaciju</t>
  </si>
  <si>
    <t>Hrvatsko društvo logoraša srpskih koncentracijskih logora, Podružnica Istarske županije</t>
  </si>
  <si>
    <t>Obilježavanje tjedna sjećanja na žrtve Vukovara 1991.</t>
  </si>
  <si>
    <t>Hrvatski ronilački klub Zagreb</t>
  </si>
  <si>
    <t>Obuka branitelja invalida Domovinskog rata i njihovih mladih članova obitelji za kategoriju "Ronitelj sa jednom zvijezdom R*"</t>
  </si>
  <si>
    <t>Ronilački klub Adriaticro-Zagreb</t>
  </si>
  <si>
    <t>Obuka branitelja invalida Domovinskog rata i njihovih mladih članova obitelji za kategoriju "Ronitelj sa jednom i dvije zvjezdice R*, R**"</t>
  </si>
  <si>
    <t>Udruga hrvatskih branitelja liječenih od PTSP-a Grada Zagreba</t>
  </si>
  <si>
    <t>Održavanje 1. međunarodnog kongresa o PTSP-u</t>
  </si>
  <si>
    <t>Udruga HVIDR-a Grada Hrvatska Kostajnica</t>
  </si>
  <si>
    <t>Deseti spust unskih čamaca prilikom obilježavanja godišnjice vojno redarstvene akcije "Oluja"</t>
  </si>
  <si>
    <t>HVIDR-a Orahovica</t>
  </si>
  <si>
    <t>Promicanje vrijednosti Domovinskog rata kroz obilježavanje obljetnica i izradu Internet stranice</t>
  </si>
  <si>
    <t>Aktivnosti udruge HVIDR-a Orahovica u socijalnom i psihološkom osnaživanju HB</t>
  </si>
  <si>
    <t>Zajednica udruga HVIDR-a Grada Zagreba</t>
  </si>
  <si>
    <t>"Dani poslije"- Fotomonografija</t>
  </si>
  <si>
    <t>Sustavna, kontinuirana i sveobuhvatna briga o pružanju adekvatne pomoći HRVI i članovima njihovih obitelji</t>
  </si>
  <si>
    <t>Osvještavanje uloge HRVI u izgradnji općeg dobra-Resocijalizacija i socijalna integracija</t>
  </si>
  <si>
    <t>Udruga HVIDR-a Bjelovar</t>
  </si>
  <si>
    <t>Športsko-rekreativne aktivnosti i športska natjecanja invalida Domovinskog rata</t>
  </si>
  <si>
    <t>Udruga HVIDR-a Đurđenovac</t>
  </si>
  <si>
    <t>Športski susreti branitelja invalida Domovinskog rata Istočne Slavonije</t>
  </si>
  <si>
    <t>Udruga HVIDR-a Petrinja</t>
  </si>
  <si>
    <t>Petrinjski susreti</t>
  </si>
  <si>
    <t>Ruka solidarnosti</t>
  </si>
  <si>
    <t>Udruga HVIDR-a Zadar</t>
  </si>
  <si>
    <t>Obilježavanje obljetnica i godišnjica, Svih svetih i Dana Udruge</t>
  </si>
  <si>
    <t>Organiziranje javnih tribina, predavanja i hodnji</t>
  </si>
  <si>
    <t>Sportsko-rekreativna druženja i psihosocijalna rehabilitacija HRVI</t>
  </si>
  <si>
    <t>Natjecanja HRVI Udruge HVIDR-a Zadar na državnim natjecanjima tijekom 2012. godine</t>
  </si>
  <si>
    <t>Športsko društvo HVIDR Grada Zagreba</t>
  </si>
  <si>
    <t>Športska rekreacija invalida Domovinskog rata</t>
  </si>
  <si>
    <t>Zajednica udruga HVIDR-a Zadarske županije</t>
  </si>
  <si>
    <t>Provođenje športskih aktivnosti Udruga</t>
  </si>
  <si>
    <t>Udruga HVIDR-a Trnje</t>
  </si>
  <si>
    <t>Socijalizacija članstva i pružanje psihosocijalne pomoći te druženja članova i obilježavanja važnijih datuma i godišnjica</t>
  </si>
  <si>
    <t>Hrvatsko društvo logoraša srpskih koncentracijskih logora, Podružnica OBŽ</t>
  </si>
  <si>
    <t>Projekt 260 dana</t>
  </si>
  <si>
    <t>Invalidski odbojkaški klub "Zagreb"</t>
  </si>
  <si>
    <t>Zajedno za Hrvatsku bez mina</t>
  </si>
  <si>
    <t>Udruga HVIDR-a Vukovar</t>
  </si>
  <si>
    <t>Dani sjećanja na žrtvu Vukovara 18.11.1991.</t>
  </si>
  <si>
    <t xml:space="preserve">Savez civilnih invalida rata Hrvatske </t>
  </si>
  <si>
    <t>Ronjenje - resocijalizacija 100% HRVI i oboljelih                                           od PTSP-a</t>
  </si>
  <si>
    <t>Zaštitom i promicanjem prava civilnig invalida rata protiv socijalne isključenosti</t>
  </si>
  <si>
    <t>ukupno</t>
  </si>
  <si>
    <t>UKUPNO</t>
  </si>
  <si>
    <t xml:space="preserve">Zajednica udruga hrvatskih branitelja liječenih od PTSP-a RH </t>
  </si>
  <si>
    <t>Udruga 100%-tnih HRVI I. skupine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</si>
</sst>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_ ;[Red]\-#,##0\ "/>
    <numFmt numFmtId="175" formatCode="#,##0_ ;\-#,##0\ "/>
    <numFmt numFmtId="176" formatCode="#,##0;[Red]#,##0"/>
    <numFmt numFmtId="177" formatCode="#,##0.0000"/>
    <numFmt numFmtId="178" formatCode="#,##0.00;[Red]#,##0.00"/>
    <numFmt numFmtId="179" formatCode="#,##0.00_ ;[Red]\-#,##0.00\ "/>
    <numFmt numFmtId="180" formatCode="0.00;[Red]0.00"/>
    <numFmt numFmtId="181" formatCode="#,##0.00_ ;\-#,##0.00\ 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">
    <font>
      <sz val="12"/>
      <name val="Times New Roman CE"/>
      <family val="0"/>
    </font>
    <font>
      <b/>
      <sz val="10"/>
      <name val="Times New Roman CE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sz val="11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943225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="85" zoomScaleNormal="85" workbookViewId="0" topLeftCell="A111">
      <selection activeCell="F122" sqref="F122"/>
    </sheetView>
  </sheetViews>
  <sheetFormatPr defaultColWidth="8.796875" defaultRowHeight="15"/>
  <cols>
    <col min="1" max="1" width="3.69921875" style="1" customWidth="1"/>
    <col min="2" max="2" width="27.19921875" style="3" customWidth="1"/>
    <col min="3" max="3" width="40.59765625" style="1" customWidth="1"/>
    <col min="4" max="4" width="14.19921875" style="1" customWidth="1"/>
    <col min="5" max="16384" width="8.69921875" style="1" customWidth="1"/>
  </cols>
  <sheetData>
    <row r="1" spans="1:4" s="2" customFormat="1" ht="71.25" customHeight="1" thickBot="1">
      <c r="A1" s="115" t="s">
        <v>8</v>
      </c>
      <c r="B1" s="115"/>
      <c r="C1" s="115"/>
      <c r="D1" s="115"/>
    </row>
    <row r="2" spans="1:4" s="2" customFormat="1" ht="3.75" customHeight="1" hidden="1" thickBot="1">
      <c r="A2" s="118"/>
      <c r="B2" s="119"/>
      <c r="C2" s="119"/>
      <c r="D2" s="119"/>
    </row>
    <row r="3" spans="1:4" s="2" customFormat="1" ht="94.5" customHeight="1" hidden="1" thickBot="1">
      <c r="A3" s="5"/>
      <c r="B3" s="6"/>
      <c r="C3" s="7"/>
      <c r="D3" s="7"/>
    </row>
    <row r="4" spans="1:4" ht="18.75" customHeight="1" thickTop="1">
      <c r="A4" s="27"/>
      <c r="B4" s="116" t="s">
        <v>1</v>
      </c>
      <c r="C4" s="105" t="s">
        <v>3</v>
      </c>
      <c r="D4" s="107" t="s">
        <v>4</v>
      </c>
    </row>
    <row r="5" spans="1:4" ht="3.75" customHeight="1" thickBot="1">
      <c r="A5" s="28"/>
      <c r="B5" s="117"/>
      <c r="C5" s="106"/>
      <c r="D5" s="108"/>
    </row>
    <row r="6" spans="1:4" ht="23.25" customHeight="1" thickTop="1">
      <c r="A6" s="121">
        <v>1</v>
      </c>
      <c r="B6" s="103" t="s">
        <v>154</v>
      </c>
      <c r="C6" s="33" t="s">
        <v>15</v>
      </c>
      <c r="D6" s="22">
        <v>320000</v>
      </c>
    </row>
    <row r="7" spans="1:4" ht="19.5" customHeight="1">
      <c r="A7" s="122"/>
      <c r="B7" s="104"/>
      <c r="C7" s="34" t="s">
        <v>0</v>
      </c>
      <c r="D7" s="23">
        <v>40000</v>
      </c>
    </row>
    <row r="8" spans="1:4" ht="21" customHeight="1">
      <c r="A8" s="122"/>
      <c r="B8" s="104"/>
      <c r="C8" s="35" t="s">
        <v>17</v>
      </c>
      <c r="D8" s="30">
        <v>20000</v>
      </c>
    </row>
    <row r="9" spans="1:4" ht="21" customHeight="1" thickBot="1">
      <c r="A9" s="122"/>
      <c r="B9" s="104"/>
      <c r="C9" s="26" t="s">
        <v>16</v>
      </c>
      <c r="D9" s="24">
        <v>30000</v>
      </c>
    </row>
    <row r="10" spans="1:4" ht="16.5" customHeight="1" thickBot="1" thickTop="1">
      <c r="A10" s="123"/>
      <c r="B10" s="120"/>
      <c r="C10" s="83" t="s">
        <v>151</v>
      </c>
      <c r="D10" s="25">
        <f>SUM(D6:D9)</f>
        <v>410000</v>
      </c>
    </row>
    <row r="11" spans="1:4" ht="20.25" customHeight="1" thickTop="1">
      <c r="A11" s="121">
        <v>2</v>
      </c>
      <c r="B11" s="103" t="s">
        <v>29</v>
      </c>
      <c r="C11" s="16" t="s">
        <v>30</v>
      </c>
      <c r="D11" s="9">
        <v>30000</v>
      </c>
    </row>
    <row r="12" spans="1:4" ht="20.25" customHeight="1">
      <c r="A12" s="122"/>
      <c r="B12" s="104"/>
      <c r="C12" s="17" t="s">
        <v>31</v>
      </c>
      <c r="D12" s="14">
        <v>50000</v>
      </c>
    </row>
    <row r="13" spans="1:4" ht="20.25" customHeight="1">
      <c r="A13" s="122"/>
      <c r="B13" s="104"/>
      <c r="C13" s="17" t="s">
        <v>32</v>
      </c>
      <c r="D13" s="14">
        <v>120000</v>
      </c>
    </row>
    <row r="14" spans="1:4" ht="20.25" customHeight="1">
      <c r="A14" s="91"/>
      <c r="B14" s="104"/>
      <c r="C14" s="10" t="s">
        <v>33</v>
      </c>
      <c r="D14" s="11">
        <v>150000</v>
      </c>
    </row>
    <row r="15" spans="1:4" ht="24" customHeight="1">
      <c r="A15" s="91"/>
      <c r="B15" s="104"/>
      <c r="C15" s="31" t="s">
        <v>34</v>
      </c>
      <c r="D15" s="32">
        <v>55000</v>
      </c>
    </row>
    <row r="16" spans="1:4" ht="21" customHeight="1" thickBot="1">
      <c r="A16" s="91"/>
      <c r="B16" s="104"/>
      <c r="C16" s="18" t="s">
        <v>35</v>
      </c>
      <c r="D16" s="15">
        <v>120000</v>
      </c>
    </row>
    <row r="17" spans="1:4" ht="20.25" customHeight="1" thickBot="1" thickTop="1">
      <c r="A17" s="91"/>
      <c r="B17" s="104"/>
      <c r="C17" s="83" t="s">
        <v>151</v>
      </c>
      <c r="D17" s="13">
        <f>SUM(D11:D16)</f>
        <v>525000</v>
      </c>
    </row>
    <row r="18" spans="1:4" ht="23.25" customHeight="1" thickTop="1">
      <c r="A18" s="121">
        <v>3</v>
      </c>
      <c r="B18" s="103" t="s">
        <v>2</v>
      </c>
      <c r="C18" s="16" t="s">
        <v>23</v>
      </c>
      <c r="D18" s="9">
        <v>100000</v>
      </c>
    </row>
    <row r="19" spans="1:4" ht="30.75" customHeight="1">
      <c r="A19" s="122"/>
      <c r="B19" s="104"/>
      <c r="C19" s="17" t="s">
        <v>24</v>
      </c>
      <c r="D19" s="14">
        <v>300000</v>
      </c>
    </row>
    <row r="20" spans="1:4" ht="30" customHeight="1">
      <c r="A20" s="122"/>
      <c r="B20" s="104"/>
      <c r="C20" s="17" t="s">
        <v>25</v>
      </c>
      <c r="D20" s="14">
        <v>250000</v>
      </c>
    </row>
    <row r="21" spans="1:4" ht="27" customHeight="1">
      <c r="A21" s="91"/>
      <c r="B21" s="104"/>
      <c r="C21" s="10" t="s">
        <v>26</v>
      </c>
      <c r="D21" s="11">
        <v>700000</v>
      </c>
    </row>
    <row r="22" spans="1:4" ht="27" customHeight="1">
      <c r="A22" s="91"/>
      <c r="B22" s="104"/>
      <c r="C22" s="31" t="s">
        <v>28</v>
      </c>
      <c r="D22" s="32">
        <v>400000</v>
      </c>
    </row>
    <row r="23" spans="1:4" ht="37.5" customHeight="1" thickBot="1">
      <c r="A23" s="91"/>
      <c r="B23" s="104"/>
      <c r="C23" s="18" t="s">
        <v>27</v>
      </c>
      <c r="D23" s="15">
        <v>280000</v>
      </c>
    </row>
    <row r="24" spans="1:4" ht="20.25" customHeight="1" thickBot="1" thickTop="1">
      <c r="A24" s="91"/>
      <c r="B24" s="104"/>
      <c r="C24" s="83" t="s">
        <v>151</v>
      </c>
      <c r="D24" s="13">
        <f>SUM(D18:D23)</f>
        <v>2030000</v>
      </c>
    </row>
    <row r="25" spans="1:4" ht="23.25" customHeight="1" thickTop="1">
      <c r="A25" s="109">
        <v>4</v>
      </c>
      <c r="B25" s="92" t="s">
        <v>153</v>
      </c>
      <c r="C25" s="8" t="s">
        <v>5</v>
      </c>
      <c r="D25" s="9">
        <v>120000</v>
      </c>
    </row>
    <row r="26" spans="1:4" ht="25.5" customHeight="1">
      <c r="A26" s="113"/>
      <c r="B26" s="93"/>
      <c r="C26" s="10" t="s">
        <v>21</v>
      </c>
      <c r="D26" s="11">
        <v>150000</v>
      </c>
    </row>
    <row r="27" spans="1:4" ht="29.25" customHeight="1">
      <c r="A27" s="113"/>
      <c r="B27" s="93"/>
      <c r="C27" s="12" t="s">
        <v>20</v>
      </c>
      <c r="D27" s="11">
        <v>130000</v>
      </c>
    </row>
    <row r="28" spans="1:4" ht="25.5" customHeight="1" thickBot="1">
      <c r="A28" s="113"/>
      <c r="B28" s="93"/>
      <c r="C28" s="12" t="s">
        <v>22</v>
      </c>
      <c r="D28" s="11">
        <v>70000</v>
      </c>
    </row>
    <row r="29" spans="1:4" ht="20.25" customHeight="1" thickBot="1" thickTop="1">
      <c r="A29" s="110"/>
      <c r="B29" s="94"/>
      <c r="C29" s="83" t="s">
        <v>151</v>
      </c>
      <c r="D29" s="13">
        <f>SUM(D25:D28)</f>
        <v>470000</v>
      </c>
    </row>
    <row r="30" spans="1:4" ht="27" customHeight="1" thickTop="1">
      <c r="A30" s="109">
        <v>5</v>
      </c>
      <c r="B30" s="111" t="s">
        <v>7</v>
      </c>
      <c r="C30" s="16" t="s">
        <v>18</v>
      </c>
      <c r="D30" s="9">
        <v>55000</v>
      </c>
    </row>
    <row r="31" spans="1:4" ht="31.5" customHeight="1" thickBot="1">
      <c r="A31" s="113"/>
      <c r="B31" s="114"/>
      <c r="C31" s="29" t="s">
        <v>19</v>
      </c>
      <c r="D31" s="15">
        <v>45000</v>
      </c>
    </row>
    <row r="32" spans="1:4" ht="17.25" customHeight="1" thickBot="1" thickTop="1">
      <c r="A32" s="110"/>
      <c r="B32" s="112"/>
      <c r="C32" s="83" t="s">
        <v>151</v>
      </c>
      <c r="D32" s="13">
        <f>SUM(D30:D31)</f>
        <v>100000</v>
      </c>
    </row>
    <row r="33" spans="1:4" ht="33.75" customHeight="1" thickTop="1">
      <c r="A33" s="109">
        <v>6</v>
      </c>
      <c r="B33" s="111" t="s">
        <v>12</v>
      </c>
      <c r="C33" s="16" t="s">
        <v>13</v>
      </c>
      <c r="D33" s="9">
        <v>30000</v>
      </c>
    </row>
    <row r="34" spans="1:4" ht="30.75" customHeight="1" thickBot="1">
      <c r="A34" s="113"/>
      <c r="B34" s="114"/>
      <c r="C34" s="29" t="s">
        <v>14</v>
      </c>
      <c r="D34" s="15">
        <v>15000</v>
      </c>
    </row>
    <row r="35" spans="1:4" ht="20.25" customHeight="1" thickBot="1" thickTop="1">
      <c r="A35" s="110"/>
      <c r="B35" s="112"/>
      <c r="C35" s="83" t="s">
        <v>151</v>
      </c>
      <c r="D35" s="13">
        <f>SUM(D33:D34)</f>
        <v>45000</v>
      </c>
    </row>
    <row r="36" spans="1:4" ht="45" customHeight="1" thickTop="1">
      <c r="A36" s="109">
        <v>7</v>
      </c>
      <c r="B36" s="124" t="s">
        <v>6</v>
      </c>
      <c r="C36" s="21" t="s">
        <v>10</v>
      </c>
      <c r="D36" s="19">
        <v>20000</v>
      </c>
    </row>
    <row r="37" spans="1:4" ht="29.25" customHeight="1">
      <c r="A37" s="113"/>
      <c r="B37" s="90"/>
      <c r="C37" s="4" t="s">
        <v>9</v>
      </c>
      <c r="D37" s="20">
        <v>20000</v>
      </c>
    </row>
    <row r="38" spans="1:4" ht="31.5" customHeight="1" thickBot="1">
      <c r="A38" s="113"/>
      <c r="B38" s="90"/>
      <c r="C38" s="21" t="s">
        <v>11</v>
      </c>
      <c r="D38" s="20">
        <v>15000</v>
      </c>
    </row>
    <row r="39" spans="1:4" ht="16.5" customHeight="1" thickBot="1" thickTop="1">
      <c r="A39" s="113"/>
      <c r="B39" s="90"/>
      <c r="C39" s="83" t="s">
        <v>151</v>
      </c>
      <c r="D39" s="13">
        <f>SUM(D36:D38)</f>
        <v>55000</v>
      </c>
    </row>
    <row r="40" spans="1:4" ht="17.25" customHeight="1" thickTop="1">
      <c r="A40" s="95">
        <v>8</v>
      </c>
      <c r="B40" s="124" t="s">
        <v>36</v>
      </c>
      <c r="C40" s="61" t="s">
        <v>37</v>
      </c>
      <c r="D40" s="62">
        <v>70000</v>
      </c>
    </row>
    <row r="41" spans="1:4" ht="21.75" customHeight="1">
      <c r="A41" s="122"/>
      <c r="B41" s="86"/>
      <c r="C41" s="63" t="s">
        <v>38</v>
      </c>
      <c r="D41" s="64">
        <v>30000</v>
      </c>
    </row>
    <row r="42" spans="1:4" ht="13.5" thickBot="1">
      <c r="A42" s="96"/>
      <c r="B42" s="125"/>
      <c r="C42" s="83" t="s">
        <v>151</v>
      </c>
      <c r="D42" s="65">
        <f>SUM(D40:D41)</f>
        <v>100000</v>
      </c>
    </row>
    <row r="43" spans="1:4" ht="26.25" thickTop="1">
      <c r="A43" s="36">
        <v>9</v>
      </c>
      <c r="B43" s="40" t="s">
        <v>39</v>
      </c>
      <c r="C43" s="63" t="s">
        <v>40</v>
      </c>
      <c r="D43" s="66">
        <v>40000</v>
      </c>
    </row>
    <row r="44" spans="1:4" ht="25.5">
      <c r="A44" s="41">
        <v>10</v>
      </c>
      <c r="B44" s="42" t="s">
        <v>41</v>
      </c>
      <c r="C44" s="63" t="s">
        <v>42</v>
      </c>
      <c r="D44" s="66">
        <v>16000</v>
      </c>
    </row>
    <row r="45" spans="1:4" ht="18.75" customHeight="1">
      <c r="A45" s="41">
        <v>11</v>
      </c>
      <c r="B45" s="42" t="s">
        <v>43</v>
      </c>
      <c r="C45" s="63" t="s">
        <v>44</v>
      </c>
      <c r="D45" s="66">
        <v>10000</v>
      </c>
    </row>
    <row r="46" spans="1:4" ht="30" customHeight="1" thickBot="1">
      <c r="A46" s="41">
        <v>12</v>
      </c>
      <c r="B46" s="42" t="s">
        <v>45</v>
      </c>
      <c r="C46" s="63" t="s">
        <v>46</v>
      </c>
      <c r="D46" s="66">
        <v>8000</v>
      </c>
    </row>
    <row r="47" spans="1:4" ht="18" customHeight="1" thickTop="1">
      <c r="A47" s="121">
        <v>13</v>
      </c>
      <c r="B47" s="92" t="s">
        <v>47</v>
      </c>
      <c r="C47" s="61" t="s">
        <v>48</v>
      </c>
      <c r="D47" s="62">
        <v>7000</v>
      </c>
    </row>
    <row r="48" spans="1:4" ht="19.5" customHeight="1">
      <c r="A48" s="126"/>
      <c r="B48" s="86"/>
      <c r="C48" s="63" t="s">
        <v>49</v>
      </c>
      <c r="D48" s="64">
        <v>3000</v>
      </c>
    </row>
    <row r="49" spans="1:4" ht="15" customHeight="1" thickBot="1">
      <c r="A49" s="127"/>
      <c r="B49" s="125"/>
      <c r="C49" s="83" t="s">
        <v>151</v>
      </c>
      <c r="D49" s="65">
        <f>SUM(D47:D48)</f>
        <v>10000</v>
      </c>
    </row>
    <row r="50" spans="1:4" ht="26.25" thickTop="1">
      <c r="A50" s="121">
        <v>14</v>
      </c>
      <c r="B50" s="124" t="s">
        <v>50</v>
      </c>
      <c r="C50" s="61" t="s">
        <v>51</v>
      </c>
      <c r="D50" s="62">
        <v>15000</v>
      </c>
    </row>
    <row r="51" spans="1:4" ht="25.5">
      <c r="A51" s="126"/>
      <c r="B51" s="86"/>
      <c r="C51" s="63" t="s">
        <v>52</v>
      </c>
      <c r="D51" s="64">
        <v>15000</v>
      </c>
    </row>
    <row r="52" spans="1:4" ht="15" customHeight="1" thickBot="1">
      <c r="A52" s="127"/>
      <c r="B52" s="125"/>
      <c r="C52" s="83" t="s">
        <v>151</v>
      </c>
      <c r="D52" s="65">
        <f>SUM(D50:D51)</f>
        <v>30000</v>
      </c>
    </row>
    <row r="53" spans="1:4" ht="19.5" customHeight="1" thickTop="1">
      <c r="A53" s="41">
        <v>15</v>
      </c>
      <c r="B53" s="12" t="s">
        <v>53</v>
      </c>
      <c r="C53" s="63" t="s">
        <v>54</v>
      </c>
      <c r="D53" s="66">
        <v>10000</v>
      </c>
    </row>
    <row r="54" spans="1:4" ht="19.5" customHeight="1">
      <c r="A54" s="36">
        <v>16</v>
      </c>
      <c r="B54" s="44" t="s">
        <v>55</v>
      </c>
      <c r="C54" s="63" t="s">
        <v>56</v>
      </c>
      <c r="D54" s="66">
        <v>7000</v>
      </c>
    </row>
    <row r="55" spans="1:4" ht="28.5" customHeight="1">
      <c r="A55" s="41">
        <v>17</v>
      </c>
      <c r="B55" s="42" t="s">
        <v>57</v>
      </c>
      <c r="C55" s="63" t="s">
        <v>58</v>
      </c>
      <c r="D55" s="66">
        <v>15000</v>
      </c>
    </row>
    <row r="56" spans="1:4" ht="38.25">
      <c r="A56" s="39">
        <v>18</v>
      </c>
      <c r="B56" s="45" t="s">
        <v>59</v>
      </c>
      <c r="C56" s="63" t="s">
        <v>60</v>
      </c>
      <c r="D56" s="66">
        <v>10000</v>
      </c>
    </row>
    <row r="57" spans="1:4" ht="38.25">
      <c r="A57" s="41">
        <v>19</v>
      </c>
      <c r="B57" s="42" t="s">
        <v>61</v>
      </c>
      <c r="C57" s="63" t="s">
        <v>62</v>
      </c>
      <c r="D57" s="66">
        <v>10000</v>
      </c>
    </row>
    <row r="58" spans="1:4" ht="32.25" customHeight="1">
      <c r="A58" s="41">
        <v>20</v>
      </c>
      <c r="B58" s="42" t="s">
        <v>63</v>
      </c>
      <c r="C58" s="63" t="s">
        <v>64</v>
      </c>
      <c r="D58" s="66">
        <v>10000</v>
      </c>
    </row>
    <row r="59" spans="1:4" ht="29.25" customHeight="1" thickBot="1">
      <c r="A59" s="46">
        <v>21</v>
      </c>
      <c r="B59" s="26" t="s">
        <v>65</v>
      </c>
      <c r="C59" s="67" t="s">
        <v>66</v>
      </c>
      <c r="D59" s="68">
        <v>50000</v>
      </c>
    </row>
    <row r="60" spans="1:4" ht="51" customHeight="1" thickTop="1">
      <c r="A60" s="121">
        <v>22</v>
      </c>
      <c r="B60" s="124" t="s">
        <v>67</v>
      </c>
      <c r="C60" s="61" t="s">
        <v>68</v>
      </c>
      <c r="D60" s="62">
        <v>10000</v>
      </c>
    </row>
    <row r="61" spans="1:4" ht="17.25" customHeight="1">
      <c r="A61" s="126"/>
      <c r="B61" s="86"/>
      <c r="C61" s="63" t="s">
        <v>69</v>
      </c>
      <c r="D61" s="64">
        <v>10000</v>
      </c>
    </row>
    <row r="62" spans="1:4" ht="13.5" thickBot="1">
      <c r="A62" s="127"/>
      <c r="B62" s="125"/>
      <c r="C62" s="83" t="s">
        <v>151</v>
      </c>
      <c r="D62" s="65">
        <f>SUM(D60:D61)</f>
        <v>20000</v>
      </c>
    </row>
    <row r="63" spans="1:4" ht="30.75" customHeight="1" thickBot="1" thickTop="1">
      <c r="A63" s="85">
        <v>23</v>
      </c>
      <c r="B63" s="87" t="s">
        <v>70</v>
      </c>
      <c r="C63" s="88" t="s">
        <v>71</v>
      </c>
      <c r="D63" s="89">
        <v>5000</v>
      </c>
    </row>
    <row r="64" spans="1:4" ht="18.75" customHeight="1" thickBot="1" thickTop="1">
      <c r="A64" s="128">
        <v>24</v>
      </c>
      <c r="B64" s="130" t="s">
        <v>72</v>
      </c>
      <c r="C64" s="88" t="s">
        <v>73</v>
      </c>
      <c r="D64" s="97">
        <v>8000</v>
      </c>
    </row>
    <row r="65" spans="1:4" ht="18" customHeight="1" thickBot="1" thickTop="1">
      <c r="A65" s="129"/>
      <c r="B65" s="131"/>
      <c r="C65" s="88" t="s">
        <v>74</v>
      </c>
      <c r="D65" s="97">
        <v>7000</v>
      </c>
    </row>
    <row r="66" spans="1:4" ht="14.25" thickBot="1" thickTop="1">
      <c r="A66" s="129"/>
      <c r="B66" s="131"/>
      <c r="C66" s="98" t="s">
        <v>151</v>
      </c>
      <c r="D66" s="99">
        <f>SUM(D64:D65)</f>
        <v>15000</v>
      </c>
    </row>
    <row r="67" spans="1:4" ht="18" customHeight="1" thickTop="1">
      <c r="A67" s="121">
        <v>25</v>
      </c>
      <c r="B67" s="124" t="s">
        <v>75</v>
      </c>
      <c r="C67" s="61" t="s">
        <v>76</v>
      </c>
      <c r="D67" s="69">
        <v>10000</v>
      </c>
    </row>
    <row r="68" spans="1:4" ht="17.25" customHeight="1">
      <c r="A68" s="126"/>
      <c r="B68" s="90"/>
      <c r="C68" s="63" t="s">
        <v>77</v>
      </c>
      <c r="D68" s="70">
        <v>20000</v>
      </c>
    </row>
    <row r="69" spans="1:4" ht="13.5" thickBot="1">
      <c r="A69" s="127"/>
      <c r="B69" s="132"/>
      <c r="C69" s="83" t="s">
        <v>151</v>
      </c>
      <c r="D69" s="65">
        <f>SUM(D67:D68)</f>
        <v>30000</v>
      </c>
    </row>
    <row r="70" spans="1:4" ht="18.75" customHeight="1" thickTop="1">
      <c r="A70" s="41">
        <v>26</v>
      </c>
      <c r="B70" s="42" t="s">
        <v>78</v>
      </c>
      <c r="C70" s="63" t="s">
        <v>79</v>
      </c>
      <c r="D70" s="66">
        <v>10000</v>
      </c>
    </row>
    <row r="71" spans="1:4" ht="19.5" customHeight="1" thickBot="1">
      <c r="A71" s="41">
        <v>27</v>
      </c>
      <c r="B71" s="42" t="s">
        <v>80</v>
      </c>
      <c r="C71" s="63" t="s">
        <v>81</v>
      </c>
      <c r="D71" s="66">
        <v>100000</v>
      </c>
    </row>
    <row r="72" spans="1:4" ht="39" thickTop="1">
      <c r="A72" s="121">
        <v>28</v>
      </c>
      <c r="B72" s="124" t="s">
        <v>82</v>
      </c>
      <c r="C72" s="61" t="s">
        <v>83</v>
      </c>
      <c r="D72" s="62">
        <v>7000</v>
      </c>
    </row>
    <row r="73" spans="1:4" ht="25.5">
      <c r="A73" s="126"/>
      <c r="B73" s="133"/>
      <c r="C73" s="63" t="s">
        <v>84</v>
      </c>
      <c r="D73" s="64">
        <v>13000</v>
      </c>
    </row>
    <row r="74" spans="1:4" ht="13.5" thickBot="1">
      <c r="A74" s="127"/>
      <c r="B74" s="134"/>
      <c r="C74" s="83" t="s">
        <v>151</v>
      </c>
      <c r="D74" s="65">
        <f>SUM(D72:D73)</f>
        <v>20000</v>
      </c>
    </row>
    <row r="75" spans="1:4" ht="27" thickBot="1" thickTop="1">
      <c r="A75" s="41">
        <v>29</v>
      </c>
      <c r="B75" s="42" t="s">
        <v>85</v>
      </c>
      <c r="C75" s="63" t="s">
        <v>86</v>
      </c>
      <c r="D75" s="66">
        <v>10000</v>
      </c>
    </row>
    <row r="76" spans="1:4" ht="18.75" customHeight="1" thickTop="1">
      <c r="A76" s="121">
        <v>30</v>
      </c>
      <c r="B76" s="124" t="s">
        <v>87</v>
      </c>
      <c r="C76" s="61" t="s">
        <v>88</v>
      </c>
      <c r="D76" s="62">
        <v>10000</v>
      </c>
    </row>
    <row r="77" spans="1:4" ht="25.5">
      <c r="A77" s="126"/>
      <c r="B77" s="86"/>
      <c r="C77" s="63" t="s">
        <v>89</v>
      </c>
      <c r="D77" s="64">
        <v>10000</v>
      </c>
    </row>
    <row r="78" spans="1:4" ht="13.5" thickBot="1">
      <c r="A78" s="127"/>
      <c r="B78" s="125"/>
      <c r="C78" s="83" t="s">
        <v>151</v>
      </c>
      <c r="D78" s="65">
        <f>SUM(D76:D77)</f>
        <v>20000</v>
      </c>
    </row>
    <row r="79" spans="1:4" ht="32.25" customHeight="1" thickBot="1" thickTop="1">
      <c r="A79" s="38">
        <v>31</v>
      </c>
      <c r="B79" s="47" t="s">
        <v>90</v>
      </c>
      <c r="C79" s="71" t="s">
        <v>91</v>
      </c>
      <c r="D79" s="72">
        <v>15000</v>
      </c>
    </row>
    <row r="80" spans="1:4" ht="26.25" thickTop="1">
      <c r="A80" s="121">
        <v>32</v>
      </c>
      <c r="B80" s="124" t="s">
        <v>92</v>
      </c>
      <c r="C80" s="61" t="s">
        <v>93</v>
      </c>
      <c r="D80" s="62">
        <v>5000</v>
      </c>
    </row>
    <row r="81" spans="1:4" ht="25.5">
      <c r="A81" s="126"/>
      <c r="B81" s="86"/>
      <c r="C81" s="63" t="s">
        <v>94</v>
      </c>
      <c r="D81" s="64">
        <v>5000</v>
      </c>
    </row>
    <row r="82" spans="1:4" ht="13.5" thickBot="1">
      <c r="A82" s="127"/>
      <c r="B82" s="125"/>
      <c r="C82" s="83" t="s">
        <v>151</v>
      </c>
      <c r="D82" s="65">
        <f>SUM(D80:D81)</f>
        <v>10000</v>
      </c>
    </row>
    <row r="83" spans="1:4" ht="39.75" thickBot="1" thickTop="1">
      <c r="A83" s="43">
        <v>33</v>
      </c>
      <c r="B83" s="37" t="s">
        <v>95</v>
      </c>
      <c r="C83" s="61" t="s">
        <v>96</v>
      </c>
      <c r="D83" s="62">
        <v>5000</v>
      </c>
    </row>
    <row r="84" spans="1:4" ht="29.25" customHeight="1" thickTop="1">
      <c r="A84" s="121">
        <v>34</v>
      </c>
      <c r="B84" s="124" t="s">
        <v>97</v>
      </c>
      <c r="C84" s="61" t="s">
        <v>98</v>
      </c>
      <c r="D84" s="62">
        <v>80000</v>
      </c>
    </row>
    <row r="85" spans="1:4" ht="27" customHeight="1">
      <c r="A85" s="122"/>
      <c r="B85" s="86"/>
      <c r="C85" s="63" t="s">
        <v>149</v>
      </c>
      <c r="D85" s="64">
        <v>20000</v>
      </c>
    </row>
    <row r="86" spans="1:4" ht="13.5" thickBot="1">
      <c r="A86" s="135"/>
      <c r="B86" s="125"/>
      <c r="C86" s="83" t="s">
        <v>151</v>
      </c>
      <c r="D86" s="65">
        <f>SUM(D84:D85)</f>
        <v>100000</v>
      </c>
    </row>
    <row r="87" spans="1:4" ht="26.25" thickTop="1">
      <c r="A87" s="136">
        <v>35</v>
      </c>
      <c r="B87" s="139" t="s">
        <v>99</v>
      </c>
      <c r="C87" s="61" t="s">
        <v>100</v>
      </c>
      <c r="D87" s="62">
        <v>10000</v>
      </c>
    </row>
    <row r="88" spans="1:4" ht="25.5">
      <c r="A88" s="137"/>
      <c r="B88" s="140"/>
      <c r="C88" s="63" t="s">
        <v>101</v>
      </c>
      <c r="D88" s="64">
        <v>10000</v>
      </c>
    </row>
    <row r="89" spans="1:4" ht="13.5" thickBot="1">
      <c r="A89" s="138"/>
      <c r="B89" s="141"/>
      <c r="C89" s="83" t="s">
        <v>151</v>
      </c>
      <c r="D89" s="73">
        <f>SUM(D87:D88)</f>
        <v>20000</v>
      </c>
    </row>
    <row r="90" spans="1:4" ht="17.25" customHeight="1" thickTop="1">
      <c r="A90" s="121">
        <v>36</v>
      </c>
      <c r="B90" s="142" t="s">
        <v>102</v>
      </c>
      <c r="C90" s="61" t="s">
        <v>103</v>
      </c>
      <c r="D90" s="62">
        <v>5000</v>
      </c>
    </row>
    <row r="91" spans="1:4" ht="18" customHeight="1">
      <c r="A91" s="126"/>
      <c r="B91" s="143"/>
      <c r="C91" s="63" t="s">
        <v>104</v>
      </c>
      <c r="D91" s="64">
        <v>5000</v>
      </c>
    </row>
    <row r="92" spans="1:4" ht="13.5" thickBot="1">
      <c r="A92" s="127"/>
      <c r="B92" s="144"/>
      <c r="C92" s="83" t="s">
        <v>151</v>
      </c>
      <c r="D92" s="65">
        <f>SUM(D90:D91)</f>
        <v>10000</v>
      </c>
    </row>
    <row r="93" spans="1:4" ht="18.75" customHeight="1" thickTop="1">
      <c r="A93" s="39">
        <v>37</v>
      </c>
      <c r="B93" s="48" t="s">
        <v>105</v>
      </c>
      <c r="C93" s="63" t="s">
        <v>106</v>
      </c>
      <c r="D93" s="66">
        <v>20000</v>
      </c>
    </row>
    <row r="94" spans="1:4" ht="36">
      <c r="A94" s="41">
        <v>38</v>
      </c>
      <c r="B94" s="48" t="s">
        <v>107</v>
      </c>
      <c r="C94" s="63" t="s">
        <v>108</v>
      </c>
      <c r="D94" s="66">
        <v>20000</v>
      </c>
    </row>
    <row r="95" spans="1:4" ht="38.25">
      <c r="A95" s="49">
        <v>39</v>
      </c>
      <c r="B95" s="48" t="s">
        <v>109</v>
      </c>
      <c r="C95" s="63" t="s">
        <v>110</v>
      </c>
      <c r="D95" s="66">
        <v>20000</v>
      </c>
    </row>
    <row r="96" spans="1:4" ht="38.25">
      <c r="A96" s="49">
        <v>40</v>
      </c>
      <c r="B96" s="48" t="s">
        <v>111</v>
      </c>
      <c r="C96" s="63" t="s">
        <v>112</v>
      </c>
      <c r="D96" s="66">
        <v>20000</v>
      </c>
    </row>
    <row r="97" spans="1:4" ht="24">
      <c r="A97" s="41">
        <v>41</v>
      </c>
      <c r="B97" s="48" t="s">
        <v>113</v>
      </c>
      <c r="C97" s="63" t="s">
        <v>114</v>
      </c>
      <c r="D97" s="66">
        <v>5000</v>
      </c>
    </row>
    <row r="98" spans="1:4" ht="29.25" customHeight="1" thickBot="1">
      <c r="A98" s="54">
        <v>42</v>
      </c>
      <c r="B98" s="100" t="s">
        <v>115</v>
      </c>
      <c r="C98" s="67" t="s">
        <v>116</v>
      </c>
      <c r="D98" s="101">
        <v>15000</v>
      </c>
    </row>
    <row r="99" spans="1:4" ht="27.75" customHeight="1" thickBot="1" thickTop="1">
      <c r="A99" s="128">
        <v>43</v>
      </c>
      <c r="B99" s="145" t="s">
        <v>117</v>
      </c>
      <c r="C99" s="61" t="s">
        <v>118</v>
      </c>
      <c r="D99" s="62">
        <v>15000</v>
      </c>
    </row>
    <row r="100" spans="1:4" ht="31.5" customHeight="1" thickBot="1" thickTop="1">
      <c r="A100" s="129"/>
      <c r="B100" s="146"/>
      <c r="C100" s="67" t="s">
        <v>119</v>
      </c>
      <c r="D100" s="102">
        <v>15000</v>
      </c>
    </row>
    <row r="101" spans="1:4" ht="14.25" thickBot="1" thickTop="1">
      <c r="A101" s="129"/>
      <c r="B101" s="146"/>
      <c r="C101" s="98" t="s">
        <v>151</v>
      </c>
      <c r="D101" s="99">
        <f>SUM(D99:D100)</f>
        <v>30000</v>
      </c>
    </row>
    <row r="102" spans="1:4" ht="18" customHeight="1" thickTop="1">
      <c r="A102" s="121">
        <v>44</v>
      </c>
      <c r="B102" s="142" t="s">
        <v>120</v>
      </c>
      <c r="C102" s="61" t="s">
        <v>121</v>
      </c>
      <c r="D102" s="62">
        <v>50000</v>
      </c>
    </row>
    <row r="103" spans="1:4" ht="28.5" customHeight="1">
      <c r="A103" s="126"/>
      <c r="B103" s="133"/>
      <c r="C103" s="63" t="s">
        <v>122</v>
      </c>
      <c r="D103" s="64">
        <v>30000</v>
      </c>
    </row>
    <row r="104" spans="1:4" ht="30" customHeight="1">
      <c r="A104" s="126"/>
      <c r="B104" s="133"/>
      <c r="C104" s="63" t="s">
        <v>123</v>
      </c>
      <c r="D104" s="64">
        <v>20000</v>
      </c>
    </row>
    <row r="105" spans="1:4" ht="13.5" thickBot="1">
      <c r="A105" s="127"/>
      <c r="B105" s="134"/>
      <c r="C105" s="83" t="s">
        <v>151</v>
      </c>
      <c r="D105" s="65">
        <f>SUM(D102:D104)</f>
        <v>100000</v>
      </c>
    </row>
    <row r="106" spans="1:4" ht="31.5" customHeight="1" thickTop="1">
      <c r="A106" s="41">
        <v>45</v>
      </c>
      <c r="B106" s="51" t="s">
        <v>124</v>
      </c>
      <c r="C106" s="63" t="s">
        <v>125</v>
      </c>
      <c r="D106" s="66">
        <v>10000</v>
      </c>
    </row>
    <row r="107" spans="1:4" ht="30" customHeight="1" thickBot="1">
      <c r="A107" s="36">
        <v>46</v>
      </c>
      <c r="B107" s="50" t="s">
        <v>126</v>
      </c>
      <c r="C107" s="74" t="s">
        <v>127</v>
      </c>
      <c r="D107" s="75">
        <v>8000</v>
      </c>
    </row>
    <row r="108" spans="1:4" ht="17.25" customHeight="1" thickTop="1">
      <c r="A108" s="121">
        <v>47</v>
      </c>
      <c r="B108" s="147" t="s">
        <v>128</v>
      </c>
      <c r="C108" s="61" t="s">
        <v>129</v>
      </c>
      <c r="D108" s="76">
        <v>15000</v>
      </c>
    </row>
    <row r="109" spans="1:4" ht="18" customHeight="1">
      <c r="A109" s="126"/>
      <c r="B109" s="133"/>
      <c r="C109" s="63" t="s">
        <v>130</v>
      </c>
      <c r="D109" s="66">
        <v>25000</v>
      </c>
    </row>
    <row r="110" spans="1:4" ht="13.5" thickBot="1">
      <c r="A110" s="127"/>
      <c r="B110" s="134"/>
      <c r="C110" s="83" t="s">
        <v>151</v>
      </c>
      <c r="D110" s="77">
        <f>SUM(D108:D109)</f>
        <v>40000</v>
      </c>
    </row>
    <row r="111" spans="1:4" ht="27" thickBot="1" thickTop="1">
      <c r="A111" s="128">
        <v>48</v>
      </c>
      <c r="B111" s="139" t="s">
        <v>131</v>
      </c>
      <c r="C111" s="61" t="s">
        <v>132</v>
      </c>
      <c r="D111" s="62">
        <v>40000</v>
      </c>
    </row>
    <row r="112" spans="1:4" ht="18" customHeight="1" thickBot="1" thickTop="1">
      <c r="A112" s="128"/>
      <c r="B112" s="148"/>
      <c r="C112" s="63" t="s">
        <v>133</v>
      </c>
      <c r="D112" s="64">
        <v>10000</v>
      </c>
    </row>
    <row r="113" spans="1:4" ht="27" thickBot="1" thickTop="1">
      <c r="A113" s="128"/>
      <c r="B113" s="148"/>
      <c r="C113" s="63" t="s">
        <v>134</v>
      </c>
      <c r="D113" s="64">
        <v>20000</v>
      </c>
    </row>
    <row r="114" spans="1:4" ht="30.75" customHeight="1" thickBot="1" thickTop="1">
      <c r="A114" s="128"/>
      <c r="B114" s="148"/>
      <c r="C114" s="67" t="s">
        <v>135</v>
      </c>
      <c r="D114" s="68">
        <v>30000</v>
      </c>
    </row>
    <row r="115" spans="1:4" ht="14.25" thickBot="1" thickTop="1">
      <c r="A115" s="128"/>
      <c r="B115" s="149"/>
      <c r="C115" s="83" t="s">
        <v>151</v>
      </c>
      <c r="D115" s="78">
        <f>SUM(D111:D114)</f>
        <v>100000</v>
      </c>
    </row>
    <row r="116" spans="1:4" ht="18.75" customHeight="1" thickTop="1">
      <c r="A116" s="52">
        <v>49</v>
      </c>
      <c r="B116" s="53" t="s">
        <v>136</v>
      </c>
      <c r="C116" s="61" t="s">
        <v>137</v>
      </c>
      <c r="D116" s="76">
        <v>5000</v>
      </c>
    </row>
    <row r="117" spans="1:4" ht="24">
      <c r="A117" s="41">
        <v>50</v>
      </c>
      <c r="B117" s="55" t="s">
        <v>138</v>
      </c>
      <c r="C117" s="63" t="s">
        <v>139</v>
      </c>
      <c r="D117" s="66">
        <v>20000</v>
      </c>
    </row>
    <row r="118" spans="1:4" ht="38.25">
      <c r="A118" s="41">
        <v>51</v>
      </c>
      <c r="B118" s="56" t="s">
        <v>140</v>
      </c>
      <c r="C118" s="74" t="s">
        <v>141</v>
      </c>
      <c r="D118" s="75">
        <v>10000</v>
      </c>
    </row>
    <row r="119" spans="1:4" ht="29.25" customHeight="1">
      <c r="A119" s="41">
        <v>52</v>
      </c>
      <c r="B119" s="48" t="s">
        <v>142</v>
      </c>
      <c r="C119" s="63" t="s">
        <v>143</v>
      </c>
      <c r="D119" s="66">
        <v>20000</v>
      </c>
    </row>
    <row r="120" spans="1:4" ht="21.75" customHeight="1">
      <c r="A120" s="41">
        <v>53</v>
      </c>
      <c r="B120" s="48" t="s">
        <v>144</v>
      </c>
      <c r="C120" s="63" t="s">
        <v>145</v>
      </c>
      <c r="D120" s="66">
        <v>30000</v>
      </c>
    </row>
    <row r="121" spans="1:4" ht="18.75" customHeight="1">
      <c r="A121" s="39">
        <v>54</v>
      </c>
      <c r="B121" s="57" t="s">
        <v>146</v>
      </c>
      <c r="C121" s="79" t="s">
        <v>147</v>
      </c>
      <c r="D121" s="80">
        <v>35000</v>
      </c>
    </row>
    <row r="122" spans="1:4" ht="33.75" customHeight="1" thickBot="1">
      <c r="A122" s="54">
        <v>55</v>
      </c>
      <c r="B122" s="58" t="s">
        <v>148</v>
      </c>
      <c r="C122" s="67" t="s">
        <v>150</v>
      </c>
      <c r="D122" s="81">
        <v>60000</v>
      </c>
    </row>
    <row r="123" spans="1:4" ht="27" customHeight="1" thickBot="1" thickTop="1">
      <c r="A123" s="59"/>
      <c r="B123" s="60"/>
      <c r="C123" s="84" t="s">
        <v>152</v>
      </c>
      <c r="D123" s="82">
        <v>4919000</v>
      </c>
    </row>
    <row r="124" ht="15.75" thickTop="1"/>
  </sheetData>
  <mergeCells count="51">
    <mergeCell ref="A108:A110"/>
    <mergeCell ref="B108:B110"/>
    <mergeCell ref="A111:A115"/>
    <mergeCell ref="B111:B115"/>
    <mergeCell ref="A99:A101"/>
    <mergeCell ref="B99:B101"/>
    <mergeCell ref="A102:A105"/>
    <mergeCell ref="B102:B105"/>
    <mergeCell ref="A87:A89"/>
    <mergeCell ref="B87:B89"/>
    <mergeCell ref="A90:A92"/>
    <mergeCell ref="B90:B92"/>
    <mergeCell ref="A80:A82"/>
    <mergeCell ref="B80:B82"/>
    <mergeCell ref="A84:A86"/>
    <mergeCell ref="B84:B86"/>
    <mergeCell ref="A72:A74"/>
    <mergeCell ref="B72:B74"/>
    <mergeCell ref="A76:A78"/>
    <mergeCell ref="B76:B78"/>
    <mergeCell ref="A64:A66"/>
    <mergeCell ref="B64:B66"/>
    <mergeCell ref="A67:A69"/>
    <mergeCell ref="B67:B69"/>
    <mergeCell ref="A50:A52"/>
    <mergeCell ref="B50:B52"/>
    <mergeCell ref="A60:A62"/>
    <mergeCell ref="B60:B62"/>
    <mergeCell ref="A40:A42"/>
    <mergeCell ref="B40:B42"/>
    <mergeCell ref="A47:A49"/>
    <mergeCell ref="B47:B49"/>
    <mergeCell ref="A36:A39"/>
    <mergeCell ref="A6:A10"/>
    <mergeCell ref="B36:B39"/>
    <mergeCell ref="A18:A24"/>
    <mergeCell ref="B18:B24"/>
    <mergeCell ref="A25:A29"/>
    <mergeCell ref="B25:B29"/>
    <mergeCell ref="A33:A35"/>
    <mergeCell ref="B33:B35"/>
    <mergeCell ref="A11:A17"/>
    <mergeCell ref="A1:D1"/>
    <mergeCell ref="B4:B5"/>
    <mergeCell ref="A2:D2"/>
    <mergeCell ref="B6:B10"/>
    <mergeCell ref="B11:B17"/>
    <mergeCell ref="C4:C5"/>
    <mergeCell ref="D4:D5"/>
    <mergeCell ref="A30:A32"/>
    <mergeCell ref="B30:B32"/>
  </mergeCells>
  <printOptions horizontalCentered="1"/>
  <pageMargins left="0.11811023622047245" right="0.2755905511811024" top="0.1968503937007874" bottom="0.6299212598425197" header="0.15748031496062992" footer="0.2362204724409449"/>
  <pageSetup horizontalDpi="1200" verticalDpi="1200" orientation="portrait" paperSize="9" r:id="rId2"/>
  <headerFooter alignWithMargins="0">
    <oddFooter>&amp;L&amp;"Times New Roman CE,Bold Italic"&amp;8&amp;P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HRV.BRANITELJA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Godišnja dinamika i izvješća</dc:title>
  <dc:subject/>
  <dc:creator>Jasenko Blekic</dc:creator>
  <cp:keywords/>
  <dc:description/>
  <cp:lastModifiedBy>gmaric</cp:lastModifiedBy>
  <cp:lastPrinted>2012-10-12T13:25:10Z</cp:lastPrinted>
  <dcterms:created xsi:type="dcterms:W3CDTF">2000-04-14T09:50:01Z</dcterms:created>
  <dcterms:modified xsi:type="dcterms:W3CDTF">2012-10-16T12:44:41Z</dcterms:modified>
  <cp:category/>
  <cp:version/>
  <cp:contentType/>
  <cp:contentStatus/>
</cp:coreProperties>
</file>